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'Sheet1'!$A$1:$N$23</definedName>
  </definedNames>
  <calcPr fullCalcOnLoad="1"/>
</workbook>
</file>

<file path=xl/sharedStrings.xml><?xml version="1.0" encoding="utf-8"?>
<sst xmlns="http://schemas.openxmlformats.org/spreadsheetml/2006/main" count="119" uniqueCount="33">
  <si>
    <t>Chris</t>
  </si>
  <si>
    <t>Graham</t>
  </si>
  <si>
    <t>Gerry</t>
  </si>
  <si>
    <t>Alison</t>
  </si>
  <si>
    <t>Gavin</t>
  </si>
  <si>
    <t>Robin</t>
  </si>
  <si>
    <t>Tom</t>
  </si>
  <si>
    <t>Ieva</t>
  </si>
  <si>
    <t>x</t>
  </si>
  <si>
    <t>Tony</t>
  </si>
  <si>
    <t>Alex</t>
  </si>
  <si>
    <t>no linen</t>
  </si>
  <si>
    <t>nights</t>
  </si>
  <si>
    <t>linen</t>
  </si>
  <si>
    <t>deposit</t>
  </si>
  <si>
    <t>Total</t>
  </si>
  <si>
    <t>balance</t>
  </si>
  <si>
    <t>Becky</t>
  </si>
  <si>
    <t>Barry</t>
  </si>
  <si>
    <t>paid</t>
  </si>
  <si>
    <t>Luke</t>
  </si>
  <si>
    <t>SimonC</t>
  </si>
  <si>
    <t>Ryszard</t>
  </si>
  <si>
    <t>Dave</t>
  </si>
  <si>
    <t>PAID</t>
  </si>
  <si>
    <t>Nick</t>
  </si>
  <si>
    <t>refund</t>
  </si>
  <si>
    <t>Tom's pal</t>
  </si>
  <si>
    <t>Sam</t>
  </si>
  <si>
    <t>Tim &amp; family</t>
  </si>
  <si>
    <t>Portree</t>
  </si>
  <si>
    <t>Whistler/aka Al</t>
  </si>
  <si>
    <t>CamperVan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</si>
</sst>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44" fontId="0" fillId="0" borderId="0" xfId="17" applyAlignment="1">
      <alignment/>
    </xf>
    <xf numFmtId="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44" fontId="2" fillId="0" borderId="0" xfId="17" applyFont="1" applyAlignment="1">
      <alignment/>
    </xf>
    <xf numFmtId="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85" zoomScaleSheetLayoutView="85" workbookViewId="0" topLeftCell="A1">
      <selection activeCell="L32" sqref="L32"/>
    </sheetView>
  </sheetViews>
  <sheetFormatPr defaultColWidth="9.140625" defaultRowHeight="12.75"/>
  <cols>
    <col min="1" max="1" width="10.421875" style="0" customWidth="1"/>
    <col min="2" max="2" width="10.140625" style="0" bestFit="1" customWidth="1"/>
    <col min="3" max="3" width="10.140625" style="0" customWidth="1"/>
    <col min="4" max="4" width="10.00390625" style="0" customWidth="1"/>
    <col min="5" max="5" width="10.28125" style="0" customWidth="1"/>
    <col min="6" max="6" width="10.140625" style="0" customWidth="1"/>
    <col min="8" max="8" width="9.140625" style="3" customWidth="1"/>
    <col min="12" max="12" width="10.7109375" style="0" customWidth="1"/>
  </cols>
  <sheetData>
    <row r="1" spans="3:14" ht="12.75">
      <c r="C1" s="1">
        <v>41361</v>
      </c>
      <c r="D1" s="1">
        <v>41362</v>
      </c>
      <c r="E1" s="1">
        <v>41363</v>
      </c>
      <c r="F1" s="1">
        <v>41364</v>
      </c>
      <c r="G1" t="s">
        <v>12</v>
      </c>
      <c r="H1" s="3" t="s">
        <v>11</v>
      </c>
      <c r="I1" t="s">
        <v>13</v>
      </c>
      <c r="J1" t="s">
        <v>15</v>
      </c>
      <c r="K1" t="s">
        <v>14</v>
      </c>
      <c r="L1" t="s">
        <v>24</v>
      </c>
      <c r="M1" t="s">
        <v>16</v>
      </c>
      <c r="N1" t="s">
        <v>24</v>
      </c>
    </row>
    <row r="2" spans="1:14" ht="12.75">
      <c r="A2">
        <v>1</v>
      </c>
      <c r="B2" t="s">
        <v>0</v>
      </c>
      <c r="C2" t="s">
        <v>8</v>
      </c>
      <c r="D2" t="s">
        <v>8</v>
      </c>
      <c r="E2" t="s">
        <v>8</v>
      </c>
      <c r="F2" t="s">
        <v>8</v>
      </c>
      <c r="G2">
        <v>4</v>
      </c>
      <c r="H2" s="3">
        <v>16</v>
      </c>
      <c r="J2" s="2">
        <f aca="true" t="shared" si="0" ref="J2:J20">SUM(G2*H2)</f>
        <v>64</v>
      </c>
      <c r="K2" s="2"/>
      <c r="M2" s="2">
        <f aca="true" t="shared" si="1" ref="M2:M20">SUM(J2-K2)</f>
        <v>64</v>
      </c>
      <c r="N2" t="s">
        <v>19</v>
      </c>
    </row>
    <row r="3" spans="1:14" ht="12.75">
      <c r="A3">
        <v>2</v>
      </c>
      <c r="B3" t="s">
        <v>2</v>
      </c>
      <c r="D3" t="s">
        <v>8</v>
      </c>
      <c r="E3" t="s">
        <v>8</v>
      </c>
      <c r="F3" t="s">
        <v>8</v>
      </c>
      <c r="G3">
        <v>3</v>
      </c>
      <c r="H3" s="3">
        <v>16</v>
      </c>
      <c r="J3" s="2">
        <f t="shared" si="0"/>
        <v>48</v>
      </c>
      <c r="K3" s="2">
        <v>15</v>
      </c>
      <c r="L3" t="s">
        <v>19</v>
      </c>
      <c r="M3" s="2">
        <f t="shared" si="1"/>
        <v>33</v>
      </c>
      <c r="N3" t="s">
        <v>19</v>
      </c>
    </row>
    <row r="4" spans="1:14" ht="12.75">
      <c r="A4">
        <v>3</v>
      </c>
      <c r="B4" t="s">
        <v>3</v>
      </c>
      <c r="D4" t="s">
        <v>8</v>
      </c>
      <c r="E4" t="s">
        <v>8</v>
      </c>
      <c r="F4" t="s">
        <v>8</v>
      </c>
      <c r="G4">
        <v>3</v>
      </c>
      <c r="H4" s="3">
        <v>16</v>
      </c>
      <c r="J4" s="2">
        <f t="shared" si="0"/>
        <v>48</v>
      </c>
      <c r="K4" s="2">
        <v>15</v>
      </c>
      <c r="L4" t="s">
        <v>19</v>
      </c>
      <c r="M4" s="2">
        <f t="shared" si="1"/>
        <v>33</v>
      </c>
      <c r="N4" t="s">
        <v>19</v>
      </c>
    </row>
    <row r="5" spans="1:14" ht="12.75">
      <c r="A5">
        <v>4</v>
      </c>
      <c r="B5" t="s">
        <v>1</v>
      </c>
      <c r="C5" t="s">
        <v>8</v>
      </c>
      <c r="D5" t="s">
        <v>8</v>
      </c>
      <c r="E5" t="s">
        <v>8</v>
      </c>
      <c r="F5" t="s">
        <v>8</v>
      </c>
      <c r="G5">
        <v>4</v>
      </c>
      <c r="H5" s="3">
        <v>16</v>
      </c>
      <c r="J5" s="2">
        <f t="shared" si="0"/>
        <v>64</v>
      </c>
      <c r="K5" s="2">
        <v>15</v>
      </c>
      <c r="L5" t="s">
        <v>19</v>
      </c>
      <c r="M5" s="2">
        <f t="shared" si="1"/>
        <v>49</v>
      </c>
      <c r="N5" t="s">
        <v>19</v>
      </c>
    </row>
    <row r="6" spans="1:14" ht="12.75">
      <c r="A6">
        <v>5</v>
      </c>
      <c r="B6" t="s">
        <v>4</v>
      </c>
      <c r="C6" t="s">
        <v>8</v>
      </c>
      <c r="D6" t="s">
        <v>8</v>
      </c>
      <c r="E6" t="s">
        <v>8</v>
      </c>
      <c r="F6" t="s">
        <v>8</v>
      </c>
      <c r="G6">
        <v>4</v>
      </c>
      <c r="H6" s="3">
        <v>16</v>
      </c>
      <c r="J6" s="2">
        <f t="shared" si="0"/>
        <v>64</v>
      </c>
      <c r="K6" s="2">
        <v>15</v>
      </c>
      <c r="L6" t="s">
        <v>19</v>
      </c>
      <c r="M6" s="2">
        <f t="shared" si="1"/>
        <v>49</v>
      </c>
      <c r="N6" t="s">
        <v>19</v>
      </c>
    </row>
    <row r="7" spans="1:14" ht="12.75">
      <c r="A7">
        <v>6</v>
      </c>
      <c r="B7" t="s">
        <v>9</v>
      </c>
      <c r="C7" t="s">
        <v>8</v>
      </c>
      <c r="D7" t="s">
        <v>8</v>
      </c>
      <c r="E7" t="s">
        <v>8</v>
      </c>
      <c r="F7" t="s">
        <v>8</v>
      </c>
      <c r="G7">
        <v>4</v>
      </c>
      <c r="H7" s="3">
        <v>16</v>
      </c>
      <c r="J7" s="2">
        <f t="shared" si="0"/>
        <v>64</v>
      </c>
      <c r="K7" s="2"/>
      <c r="M7" s="2">
        <v>64</v>
      </c>
      <c r="N7" t="s">
        <v>19</v>
      </c>
    </row>
    <row r="8" spans="2:13" ht="12.75">
      <c r="B8" s="6" t="s">
        <v>10</v>
      </c>
      <c r="J8" s="2"/>
      <c r="K8" s="2"/>
      <c r="M8" s="2"/>
    </row>
    <row r="9" spans="2:14" ht="12.75">
      <c r="B9" s="6" t="s">
        <v>28</v>
      </c>
      <c r="D9" t="s">
        <v>8</v>
      </c>
      <c r="E9" t="s">
        <v>8</v>
      </c>
      <c r="F9" t="s">
        <v>8</v>
      </c>
      <c r="G9">
        <v>3</v>
      </c>
      <c r="H9" s="3">
        <v>16</v>
      </c>
      <c r="J9" s="2"/>
      <c r="K9" s="2">
        <v>15</v>
      </c>
      <c r="L9" t="s">
        <v>19</v>
      </c>
      <c r="M9" s="7">
        <v>15</v>
      </c>
      <c r="N9" s="8" t="s">
        <v>26</v>
      </c>
    </row>
    <row r="10" spans="1:14" ht="12.75">
      <c r="A10">
        <v>7</v>
      </c>
      <c r="B10" t="s">
        <v>5</v>
      </c>
      <c r="D10" t="s">
        <v>8</v>
      </c>
      <c r="E10" t="s">
        <v>8</v>
      </c>
      <c r="F10" t="s">
        <v>8</v>
      </c>
      <c r="G10">
        <v>3</v>
      </c>
      <c r="H10" s="3">
        <v>16</v>
      </c>
      <c r="J10" s="2">
        <f t="shared" si="0"/>
        <v>48</v>
      </c>
      <c r="K10" s="2">
        <v>15</v>
      </c>
      <c r="L10" t="s">
        <v>19</v>
      </c>
      <c r="M10" s="2">
        <f t="shared" si="1"/>
        <v>33</v>
      </c>
      <c r="N10" t="s">
        <v>19</v>
      </c>
    </row>
    <row r="11" spans="2:14" ht="12.75">
      <c r="B11" s="6" t="s">
        <v>17</v>
      </c>
      <c r="H11" s="3">
        <v>16</v>
      </c>
      <c r="J11" s="2">
        <f t="shared" si="0"/>
        <v>0</v>
      </c>
      <c r="K11" s="2">
        <v>15</v>
      </c>
      <c r="L11" t="s">
        <v>19</v>
      </c>
      <c r="M11" s="2">
        <f t="shared" si="1"/>
        <v>-15</v>
      </c>
      <c r="N11" t="s">
        <v>19</v>
      </c>
    </row>
    <row r="12" spans="1:14" ht="12.75">
      <c r="A12">
        <v>8</v>
      </c>
      <c r="B12" t="s">
        <v>6</v>
      </c>
      <c r="D12" t="s">
        <v>8</v>
      </c>
      <c r="E12" t="s">
        <v>8</v>
      </c>
      <c r="F12" t="s">
        <v>8</v>
      </c>
      <c r="G12">
        <v>3</v>
      </c>
      <c r="H12" s="3">
        <v>16</v>
      </c>
      <c r="J12" s="2">
        <f t="shared" si="0"/>
        <v>48</v>
      </c>
      <c r="K12" s="2">
        <v>15</v>
      </c>
      <c r="L12" t="s">
        <v>19</v>
      </c>
      <c r="M12" s="2">
        <f t="shared" si="1"/>
        <v>33</v>
      </c>
      <c r="N12" t="s">
        <v>19</v>
      </c>
    </row>
    <row r="13" spans="1:14" ht="12.75">
      <c r="A13">
        <v>9</v>
      </c>
      <c r="B13" t="s">
        <v>7</v>
      </c>
      <c r="D13" t="s">
        <v>8</v>
      </c>
      <c r="E13" t="s">
        <v>8</v>
      </c>
      <c r="F13" t="s">
        <v>8</v>
      </c>
      <c r="G13">
        <v>3</v>
      </c>
      <c r="H13" s="3">
        <v>16</v>
      </c>
      <c r="J13" s="2">
        <f t="shared" si="0"/>
        <v>48</v>
      </c>
      <c r="K13" s="2">
        <v>15</v>
      </c>
      <c r="L13" t="s">
        <v>19</v>
      </c>
      <c r="M13" s="2">
        <f t="shared" si="1"/>
        <v>33</v>
      </c>
      <c r="N13" t="s">
        <v>19</v>
      </c>
    </row>
    <row r="14" spans="1:14" ht="12.75">
      <c r="A14">
        <v>10</v>
      </c>
      <c r="B14" t="s">
        <v>23</v>
      </c>
      <c r="D14" t="s">
        <v>8</v>
      </c>
      <c r="E14" t="s">
        <v>8</v>
      </c>
      <c r="F14" t="s">
        <v>8</v>
      </c>
      <c r="G14">
        <v>3</v>
      </c>
      <c r="H14" s="3">
        <v>16</v>
      </c>
      <c r="J14" s="2">
        <f t="shared" si="0"/>
        <v>48</v>
      </c>
      <c r="K14" s="2">
        <v>15</v>
      </c>
      <c r="L14" t="s">
        <v>19</v>
      </c>
      <c r="M14" s="2">
        <f t="shared" si="1"/>
        <v>33</v>
      </c>
      <c r="N14" t="s">
        <v>19</v>
      </c>
    </row>
    <row r="15" spans="1:14" ht="12.75">
      <c r="A15">
        <v>11</v>
      </c>
      <c r="B15" t="s">
        <v>18</v>
      </c>
      <c r="D15" t="s">
        <v>8</v>
      </c>
      <c r="E15" t="s">
        <v>8</v>
      </c>
      <c r="F15" t="s">
        <v>8</v>
      </c>
      <c r="G15">
        <v>3</v>
      </c>
      <c r="H15" s="3">
        <v>16</v>
      </c>
      <c r="J15" s="2">
        <f t="shared" si="0"/>
        <v>48</v>
      </c>
      <c r="K15" s="2">
        <v>15</v>
      </c>
      <c r="L15" t="s">
        <v>19</v>
      </c>
      <c r="M15" s="2">
        <f t="shared" si="1"/>
        <v>33</v>
      </c>
      <c r="N15" t="s">
        <v>19</v>
      </c>
    </row>
    <row r="16" spans="1:14" ht="12.75">
      <c r="A16">
        <v>12</v>
      </c>
      <c r="B16" t="s">
        <v>20</v>
      </c>
      <c r="D16" t="s">
        <v>8</v>
      </c>
      <c r="E16" t="s">
        <v>8</v>
      </c>
      <c r="F16" t="s">
        <v>8</v>
      </c>
      <c r="G16">
        <v>3</v>
      </c>
      <c r="H16" s="3">
        <v>16</v>
      </c>
      <c r="J16" s="2">
        <f t="shared" si="0"/>
        <v>48</v>
      </c>
      <c r="K16" s="2">
        <v>15</v>
      </c>
      <c r="L16" t="s">
        <v>19</v>
      </c>
      <c r="M16" s="2">
        <f t="shared" si="1"/>
        <v>33</v>
      </c>
      <c r="N16" t="s">
        <v>19</v>
      </c>
    </row>
    <row r="17" spans="1:14" ht="12.75">
      <c r="A17">
        <v>13</v>
      </c>
      <c r="B17" t="s">
        <v>21</v>
      </c>
      <c r="C17" t="s">
        <v>8</v>
      </c>
      <c r="D17" t="s">
        <v>8</v>
      </c>
      <c r="E17" t="s">
        <v>8</v>
      </c>
      <c r="F17" t="s">
        <v>8</v>
      </c>
      <c r="G17">
        <v>4</v>
      </c>
      <c r="H17" s="3">
        <v>16</v>
      </c>
      <c r="J17" s="2">
        <f t="shared" si="0"/>
        <v>64</v>
      </c>
      <c r="K17" s="2">
        <v>15</v>
      </c>
      <c r="L17" t="s">
        <v>19</v>
      </c>
      <c r="M17" s="2">
        <f t="shared" si="1"/>
        <v>49</v>
      </c>
      <c r="N17" t="s">
        <v>19</v>
      </c>
    </row>
    <row r="18" spans="1:14" ht="12.75">
      <c r="A18">
        <v>14</v>
      </c>
      <c r="B18" t="s">
        <v>22</v>
      </c>
      <c r="D18" t="s">
        <v>8</v>
      </c>
      <c r="E18" t="s">
        <v>8</v>
      </c>
      <c r="F18" t="s">
        <v>8</v>
      </c>
      <c r="G18">
        <v>3</v>
      </c>
      <c r="H18" s="3">
        <v>16</v>
      </c>
      <c r="J18" s="2">
        <f t="shared" si="0"/>
        <v>48</v>
      </c>
      <c r="K18" s="2">
        <v>15</v>
      </c>
      <c r="L18" t="s">
        <v>19</v>
      </c>
      <c r="M18" s="2">
        <f t="shared" si="1"/>
        <v>33</v>
      </c>
      <c r="N18" t="s">
        <v>19</v>
      </c>
    </row>
    <row r="19" spans="1:14" ht="12.75">
      <c r="A19">
        <v>15</v>
      </c>
      <c r="B19" t="s">
        <v>25</v>
      </c>
      <c r="D19" t="s">
        <v>8</v>
      </c>
      <c r="E19" t="s">
        <v>8</v>
      </c>
      <c r="F19" t="s">
        <v>8</v>
      </c>
      <c r="G19">
        <v>3</v>
      </c>
      <c r="H19" s="3">
        <v>16</v>
      </c>
      <c r="J19" s="2">
        <f t="shared" si="0"/>
        <v>48</v>
      </c>
      <c r="M19" s="2">
        <f t="shared" si="1"/>
        <v>48</v>
      </c>
      <c r="N19" t="s">
        <v>19</v>
      </c>
    </row>
    <row r="20" spans="1:14" ht="12.75">
      <c r="A20">
        <v>16</v>
      </c>
      <c r="B20" t="s">
        <v>27</v>
      </c>
      <c r="D20" t="s">
        <v>8</v>
      </c>
      <c r="E20" t="s">
        <v>8</v>
      </c>
      <c r="F20" t="s">
        <v>8</v>
      </c>
      <c r="G20">
        <v>3</v>
      </c>
      <c r="H20" s="3">
        <v>16</v>
      </c>
      <c r="J20" s="2">
        <f t="shared" si="0"/>
        <v>48</v>
      </c>
      <c r="M20" s="2">
        <f t="shared" si="1"/>
        <v>48</v>
      </c>
      <c r="N20" s="5" t="s">
        <v>19</v>
      </c>
    </row>
    <row r="21" spans="10:14" ht="12.75">
      <c r="J21" s="4">
        <f>SUM(J2:J20)</f>
        <v>848</v>
      </c>
      <c r="L21" s="4">
        <f>+SUM(K3+K4+K5+K6+K9+K10+K11+K12+K13+K14+K15+K16+K17+K18)</f>
        <v>210</v>
      </c>
      <c r="N21" s="2">
        <f>SUM(M2+M3+M4+M5+M6+M7+M10+M11+M12+M13+M14+M15+M16+M17+M18+M19+M20)</f>
        <v>653</v>
      </c>
    </row>
    <row r="22" spans="1:2" ht="12.75">
      <c r="A22" t="s">
        <v>30</v>
      </c>
      <c r="B22" t="s">
        <v>29</v>
      </c>
    </row>
    <row r="23" spans="1:14" ht="12.75">
      <c r="A23" t="s">
        <v>32</v>
      </c>
      <c r="B23" t="s">
        <v>31</v>
      </c>
      <c r="M23" s="2"/>
      <c r="N23" s="2">
        <f>SUM(L21+N21)</f>
        <v>863</v>
      </c>
    </row>
  </sheetData>
  <printOptions/>
  <pageMargins left="0.75" right="0.75" top="1" bottom="1" header="0.5" footer="0.5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Dalmann Johnston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2013-02-28T16:17:11Z</cp:lastPrinted>
  <dcterms:created xsi:type="dcterms:W3CDTF">2012-12-19T12:05:54Z</dcterms:created>
  <dcterms:modified xsi:type="dcterms:W3CDTF">2013-03-04T11:10:44Z</dcterms:modified>
  <cp:category/>
  <cp:version/>
  <cp:contentType/>
  <cp:contentStatus/>
</cp:coreProperties>
</file>